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tat13b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<sst xmlns="http://schemas.openxmlformats.org/spreadsheetml/2006/main" count="101" uniqueCount="100">
  <si>
    <t>1950-51</t>
  </si>
  <si>
    <t>1960-61</t>
  </si>
  <si>
    <t>1970-71</t>
  </si>
  <si>
    <t>1980-81</t>
  </si>
  <si>
    <t>1990-91</t>
  </si>
  <si>
    <t>2000-01</t>
  </si>
  <si>
    <t>2001-02</t>
  </si>
  <si>
    <t>2002-03</t>
  </si>
  <si>
    <t>2003-04</t>
  </si>
  <si>
    <t>2004-05</t>
  </si>
  <si>
    <t>2005-06</t>
  </si>
  <si>
    <t>2006-07</t>
  </si>
  <si>
    <t>Gross</t>
  </si>
  <si>
    <t>Year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</si>
  <si>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</si>
  <si>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</si>
  <si>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</si>
  <si>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</si>
  <si>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</si>
  <si>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</si>
  <si>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</si>
  <si>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</si>
  <si>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</si>
  <si>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</si>
  <si>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</si>
  <si>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</si>
  <si>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</si>
  <si>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</si>
  <si>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</si>
  <si>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</si>
  <si>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</si>
  <si>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</si>
  <si>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</si>
  <si>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</si>
  <si>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</si>
  <si>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</si>
  <si>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</si>
  <si>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</si>
  <si>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</si>
  <si>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</si>
  <si>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</si>
  <si>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</si>
  <si>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</si>
  <si>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</si>
  <si>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</si>
  <si>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</si>
  <si>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</si>
  <si>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</si>
  <si>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</si>
  <si>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</si>
  <si>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</si>
  <si>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</si>
  <si>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</si>
  <si>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</si>
  <si>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</si>
  <si>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</si>
  <si>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</si>
  <si>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</si>
  <si>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</si>
  <si>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domestic</t>
  </si>
  <si>
    <t>2007-08</t>
  </si>
  <si>
    <t>2008-09</t>
  </si>
  <si>
    <t>Source : Central Statistics Office.</t>
  </si>
  <si>
    <t>Agriculture,</t>
  </si>
  <si>
    <t>Manufacturing,</t>
  </si>
  <si>
    <t>Trade,</t>
  </si>
  <si>
    <t>Financing,</t>
  </si>
  <si>
    <t>forestry &amp;</t>
  </si>
  <si>
    <t>construction,</t>
  </si>
  <si>
    <t>hotels,</t>
  </si>
  <si>
    <t>insurance, real</t>
  </si>
  <si>
    <t>fishing,</t>
  </si>
  <si>
    <t>electricity,</t>
  </si>
  <si>
    <t>transport &amp;</t>
  </si>
  <si>
    <t>estate</t>
  </si>
  <si>
    <t>product at</t>
  </si>
  <si>
    <t>mining and</t>
  </si>
  <si>
    <t>gas and water</t>
  </si>
  <si>
    <t>communication</t>
  </si>
  <si>
    <t>and business</t>
  </si>
  <si>
    <t>factor</t>
  </si>
  <si>
    <t>quarrying</t>
  </si>
  <si>
    <t>supply</t>
  </si>
  <si>
    <t>services</t>
  </si>
  <si>
    <t>cost</t>
  </si>
  <si>
    <t>(2 to 6)</t>
  </si>
  <si>
    <r>
      <t>(</t>
    </r>
    <r>
      <rPr>
        <sz val="8"/>
        <color indexed="63"/>
        <rFont val="Rupee Foradian"/>
        <family val="2"/>
      </rPr>
      <t>`</t>
    </r>
    <r>
      <rPr>
        <sz val="8"/>
        <color indexed="63"/>
        <rFont val="Arial"/>
        <family val="2"/>
      </rPr>
      <t>crore)</t>
    </r>
  </si>
  <si>
    <t>1.3 B  GROSS DOMESTIC PRODUCT AT FACTOR COST BY INDUSTRY OF ORIGIN</t>
  </si>
  <si>
    <t>At current prices</t>
  </si>
  <si>
    <t>2011-12(1R)</t>
  </si>
  <si>
    <t>2009-10(3R)</t>
  </si>
  <si>
    <t>1R : 1st Revised Estimates.</t>
  </si>
  <si>
    <t>Community</t>
  </si>
  <si>
    <t>social</t>
  </si>
  <si>
    <t>personal</t>
  </si>
  <si>
    <t xml:space="preserve">and </t>
  </si>
  <si>
    <t>Note :  For the year prior to 1999-2000 totals under col. 7 may not add up to totals of individual item under col. 2 to col. 6 due to splicing   technique applied independently at the level of each industry and at the total level.</t>
  </si>
  <si>
    <t>2R : 2nd Revised Estimates.</t>
  </si>
  <si>
    <t>3R : 3rd Revised Estimates.</t>
  </si>
  <si>
    <t>2010-11(2R)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</si>
</sst>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);\(0\)"/>
    <numFmt numFmtId="174" formatCode="0.00_);\(0.00\)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00"/>
    <numFmt numFmtId="182" formatCode="0.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 Bold"/>
      <family val="0"/>
    </font>
    <font>
      <sz val="8"/>
      <color indexed="63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63"/>
      <name val="Rupee Foradian"/>
      <family val="2"/>
    </font>
    <font>
      <sz val="8"/>
      <name val="Arial Narrow"/>
      <family val="2"/>
    </font>
    <font>
      <b/>
      <sz val="10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21" fillId="0" borderId="0" xfId="57" applyNumberFormat="1" applyFont="1" applyAlignment="1">
      <alignment/>
      <protection/>
    </xf>
    <xf numFmtId="49" fontId="21" fillId="0" borderId="0" xfId="57" applyNumberFormat="1" applyFont="1" applyBorder="1" applyAlignment="1">
      <alignment/>
      <protection/>
    </xf>
    <xf numFmtId="1" fontId="21" fillId="0" borderId="10" xfId="57" applyNumberFormat="1" applyFont="1" applyBorder="1" applyAlignment="1">
      <alignment/>
      <protection/>
    </xf>
    <xf numFmtId="1" fontId="21" fillId="0" borderId="10" xfId="57" applyNumberFormat="1" applyFont="1" applyBorder="1">
      <alignment/>
      <protection/>
    </xf>
    <xf numFmtId="1" fontId="21" fillId="0" borderId="0" xfId="57" applyNumberFormat="1" applyFont="1">
      <alignment/>
      <protection/>
    </xf>
    <xf numFmtId="1" fontId="23" fillId="0" borderId="0" xfId="57" applyNumberFormat="1" applyFont="1">
      <alignment/>
      <protection/>
    </xf>
    <xf numFmtId="1" fontId="21" fillId="0" borderId="0" xfId="57" applyNumberFormat="1" applyFont="1" applyBorder="1">
      <alignment/>
      <protection/>
    </xf>
    <xf numFmtId="49" fontId="20" fillId="0" borderId="0" xfId="57" applyNumberFormat="1" applyFont="1" applyAlignment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/>
      <protection/>
    </xf>
    <xf numFmtId="0" fontId="22" fillId="0" borderId="0" xfId="57" applyFont="1">
      <alignment/>
      <protection/>
    </xf>
    <xf numFmtId="0" fontId="0" fillId="0" borderId="11" xfId="57" applyFont="1" applyBorder="1" applyAlignment="1">
      <alignment/>
      <protection/>
    </xf>
    <xf numFmtId="0" fontId="0" fillId="0" borderId="0" xfId="57" applyFont="1" applyBorder="1" applyAlignment="1">
      <alignment/>
      <protection/>
    </xf>
    <xf numFmtId="0" fontId="0" fillId="0" borderId="12" xfId="57" applyFont="1" applyBorder="1" applyAlignment="1">
      <alignment/>
      <protection/>
    </xf>
    <xf numFmtId="49" fontId="20" fillId="0" borderId="0" xfId="57" applyNumberFormat="1" applyFont="1">
      <alignment/>
      <protection/>
    </xf>
    <xf numFmtId="1" fontId="25" fillId="0" borderId="0" xfId="0" applyNumberFormat="1" applyFont="1" applyBorder="1" applyAlignment="1">
      <alignment vertical="center"/>
    </xf>
    <xf numFmtId="49" fontId="21" fillId="0" borderId="11" xfId="57" applyNumberFormat="1" applyFont="1" applyBorder="1" applyAlignment="1">
      <alignment horizontal="right"/>
      <protection/>
    </xf>
    <xf numFmtId="49" fontId="21" fillId="0" borderId="0" xfId="57" applyNumberFormat="1" applyFont="1" applyBorder="1" applyAlignment="1">
      <alignment horizontal="right"/>
      <protection/>
    </xf>
    <xf numFmtId="0" fontId="0" fillId="0" borderId="0" xfId="57" applyFont="1" applyBorder="1" applyAlignment="1">
      <alignment horizontal="right"/>
      <protection/>
    </xf>
    <xf numFmtId="0" fontId="0" fillId="0" borderId="12" xfId="57" applyFont="1" applyBorder="1" applyAlignment="1">
      <alignment horizontal="right"/>
      <protection/>
    </xf>
    <xf numFmtId="49" fontId="21" fillId="0" borderId="12" xfId="57" applyNumberFormat="1" applyFont="1" applyBorder="1" applyAlignment="1">
      <alignment horizontal="right"/>
      <protection/>
    </xf>
    <xf numFmtId="0" fontId="0" fillId="0" borderId="0" xfId="57" applyFont="1" applyBorder="1">
      <alignment/>
      <protection/>
    </xf>
    <xf numFmtId="49" fontId="26" fillId="0" borderId="0" xfId="57" applyNumberFormat="1" applyFont="1" applyAlignment="1">
      <alignment horizontal="center"/>
      <protection/>
    </xf>
    <xf numFmtId="49" fontId="21" fillId="24" borderId="0" xfId="57" applyNumberFormat="1" applyFont="1" applyFill="1" applyBorder="1" applyAlignment="1">
      <alignment horizontal="left"/>
      <protection/>
    </xf>
    <xf numFmtId="49" fontId="21" fillId="0" borderId="0" xfId="57" applyNumberFormat="1" applyFont="1" applyBorder="1" applyAlignment="1">
      <alignment horizontal="left" wrapText="1"/>
      <protection/>
    </xf>
    <xf numFmtId="49" fontId="21" fillId="0" borderId="0" xfId="57" applyNumberFormat="1" applyFont="1" applyBorder="1" applyAlignment="1">
      <alignment horizontal="left"/>
      <protection/>
    </xf>
    <xf numFmtId="0" fontId="0" fillId="0" borderId="0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79"/>
  <sheetViews>
    <sheetView tabSelected="1" view="pageBreakPreview" zoomScaleSheetLayoutView="100" zoomScalePageLayoutView="0" workbookViewId="0" topLeftCell="A1">
      <selection activeCell="E70" sqref="E70"/>
    </sheetView>
  </sheetViews>
  <sheetFormatPr defaultColWidth="9.140625" defaultRowHeight="12.75"/>
  <cols>
    <col min="1" max="1" width="9.00390625" style="10" bestFit="1" customWidth="1"/>
    <col min="2" max="2" width="9.8515625" style="9" customWidth="1"/>
    <col min="3" max="3" width="12.140625" style="9" customWidth="1"/>
    <col min="4" max="4" width="12.28125" style="9" customWidth="1"/>
    <col min="5" max="5" width="12.421875" style="9" customWidth="1"/>
    <col min="6" max="6" width="13.421875" style="9" customWidth="1"/>
    <col min="7" max="7" width="10.8515625" style="9" customWidth="1"/>
    <col min="8" max="16384" width="9.140625" style="9" customWidth="1"/>
  </cols>
  <sheetData>
    <row r="1" spans="1:7" ht="12.75">
      <c r="A1" s="23" t="s">
        <v>87</v>
      </c>
      <c r="B1" s="23"/>
      <c r="C1" s="23"/>
      <c r="D1" s="23"/>
      <c r="E1" s="23"/>
      <c r="F1" s="23"/>
      <c r="G1" s="23"/>
    </row>
    <row r="2" spans="6:7" ht="12.75">
      <c r="F2" s="11" t="s">
        <v>88</v>
      </c>
      <c r="G2" s="1" t="s">
        <v>86</v>
      </c>
    </row>
    <row r="3" spans="1:7" ht="12.75">
      <c r="A3" s="12"/>
      <c r="B3" s="17" t="s">
        <v>63</v>
      </c>
      <c r="C3" s="17" t="s">
        <v>64</v>
      </c>
      <c r="D3" s="17" t="s">
        <v>65</v>
      </c>
      <c r="E3" s="17" t="s">
        <v>66</v>
      </c>
      <c r="F3" s="17" t="s">
        <v>92</v>
      </c>
      <c r="G3" s="17" t="s">
        <v>12</v>
      </c>
    </row>
    <row r="4" spans="1:7" ht="12.75">
      <c r="A4" s="13"/>
      <c r="B4" s="18" t="s">
        <v>67</v>
      </c>
      <c r="C4" s="18" t="s">
        <v>68</v>
      </c>
      <c r="D4" s="18" t="s">
        <v>69</v>
      </c>
      <c r="E4" s="18" t="s">
        <v>70</v>
      </c>
      <c r="F4" s="18" t="s">
        <v>93</v>
      </c>
      <c r="G4" s="18" t="s">
        <v>59</v>
      </c>
    </row>
    <row r="5" spans="1:7" ht="12.75">
      <c r="A5" s="13"/>
      <c r="B5" s="18" t="s">
        <v>71</v>
      </c>
      <c r="C5" s="18" t="s">
        <v>72</v>
      </c>
      <c r="D5" s="18" t="s">
        <v>73</v>
      </c>
      <c r="E5" s="18" t="s">
        <v>74</v>
      </c>
      <c r="F5" s="18" t="s">
        <v>95</v>
      </c>
      <c r="G5" s="18" t="s">
        <v>75</v>
      </c>
    </row>
    <row r="6" spans="1:7" ht="12.75">
      <c r="A6" s="2" t="s">
        <v>13</v>
      </c>
      <c r="B6" s="18" t="s">
        <v>76</v>
      </c>
      <c r="C6" s="18" t="s">
        <v>77</v>
      </c>
      <c r="D6" s="18" t="s">
        <v>78</v>
      </c>
      <c r="E6" s="18" t="s">
        <v>79</v>
      </c>
      <c r="F6" s="18" t="s">
        <v>94</v>
      </c>
      <c r="G6" s="18" t="s">
        <v>80</v>
      </c>
    </row>
    <row r="7" spans="1:7" ht="12.75">
      <c r="A7" s="13"/>
      <c r="B7" s="18" t="s">
        <v>81</v>
      </c>
      <c r="C7" s="18" t="s">
        <v>82</v>
      </c>
      <c r="D7" s="19"/>
      <c r="E7" s="18" t="s">
        <v>83</v>
      </c>
      <c r="F7" s="18" t="s">
        <v>83</v>
      </c>
      <c r="G7" s="18" t="s">
        <v>84</v>
      </c>
    </row>
    <row r="8" spans="1:7" ht="12.75">
      <c r="A8" s="14"/>
      <c r="B8" s="20"/>
      <c r="C8" s="20"/>
      <c r="D8" s="20"/>
      <c r="E8" s="20"/>
      <c r="F8" s="20"/>
      <c r="G8" s="21" t="s">
        <v>85</v>
      </c>
    </row>
    <row r="9" spans="1:7" ht="12.75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ht="12.75">
      <c r="D10" s="15"/>
    </row>
    <row r="11" spans="1:7" ht="12.75">
      <c r="A11" s="1" t="s">
        <v>0</v>
      </c>
      <c r="B11" s="5">
        <v>5274.391351565141</v>
      </c>
      <c r="C11" s="5">
        <v>1345.8324306292654</v>
      </c>
      <c r="D11" s="5">
        <v>968.2006112480885</v>
      </c>
      <c r="E11" s="16">
        <v>1254.0607631560106</v>
      </c>
      <c r="F11" s="5">
        <v>1115</v>
      </c>
      <c r="G11" s="5">
        <v>10035.889315781733</v>
      </c>
    </row>
    <row r="12" spans="1:7" ht="12.75">
      <c r="A12" s="1" t="s">
        <v>14</v>
      </c>
      <c r="B12" s="5">
        <v>5453.052422435105</v>
      </c>
      <c r="C12" s="5">
        <v>1505.2070608334352</v>
      </c>
      <c r="D12" s="5">
        <v>1048.10088697278</v>
      </c>
      <c r="E12" s="16">
        <v>1349.0326626032818</v>
      </c>
      <c r="F12" s="5">
        <v>1162</v>
      </c>
      <c r="G12" s="5">
        <v>10595.860420270723</v>
      </c>
    </row>
    <row r="13" spans="1:7" ht="12.75">
      <c r="A13" s="1" t="s">
        <v>15</v>
      </c>
      <c r="B13" s="5">
        <v>5316.312801583859</v>
      </c>
      <c r="C13" s="5">
        <v>1416.0319604189372</v>
      </c>
      <c r="D13" s="5">
        <v>1054.8204784499735</v>
      </c>
      <c r="E13" s="16">
        <v>1424.5784917090655</v>
      </c>
      <c r="F13" s="5">
        <v>1201</v>
      </c>
      <c r="G13" s="5">
        <v>10449.440830075</v>
      </c>
    </row>
    <row r="14" spans="1:7" ht="12.75">
      <c r="A14" s="1" t="s">
        <v>16</v>
      </c>
      <c r="B14" s="5">
        <v>5849.537102929552</v>
      </c>
      <c r="C14" s="5">
        <v>1559.4071169063761</v>
      </c>
      <c r="D14" s="5">
        <v>1120.8057372028425</v>
      </c>
      <c r="E14" s="16">
        <v>1536.8180092376585</v>
      </c>
      <c r="F14" s="5">
        <v>1250</v>
      </c>
      <c r="G14" s="5">
        <v>11378.255177041769</v>
      </c>
    </row>
    <row r="15" spans="1:7" ht="12.75">
      <c r="A15" s="1" t="s">
        <v>17</v>
      </c>
      <c r="B15" s="5">
        <v>4993.128960560824</v>
      </c>
      <c r="C15" s="5">
        <v>1639.7810808877712</v>
      </c>
      <c r="D15" s="5">
        <v>1151.1708038945794</v>
      </c>
      <c r="E15" s="16">
        <v>1646.8990745060862</v>
      </c>
      <c r="F15" s="5">
        <v>1283</v>
      </c>
      <c r="G15" s="5">
        <v>10688.630084287863</v>
      </c>
    </row>
    <row r="16" spans="1:7" ht="12.75">
      <c r="A16" s="1" t="s">
        <v>18</v>
      </c>
      <c r="B16" s="5">
        <v>4846.81743657877</v>
      </c>
      <c r="C16" s="5">
        <v>1759.7281999575025</v>
      </c>
      <c r="D16" s="5">
        <v>1191.9404070540918</v>
      </c>
      <c r="E16" s="16">
        <v>1767.7724010753404</v>
      </c>
      <c r="F16" s="5">
        <v>1361</v>
      </c>
      <c r="G16" s="5">
        <v>10860.756930777492</v>
      </c>
    </row>
    <row r="17" spans="1:7" ht="12.75">
      <c r="A17" s="1" t="s">
        <v>19</v>
      </c>
      <c r="B17" s="5">
        <v>6151.827285228397</v>
      </c>
      <c r="C17" s="5">
        <v>2070.7936463591864</v>
      </c>
      <c r="D17" s="5">
        <v>1378.0034010160393</v>
      </c>
      <c r="E17" s="16">
        <v>1916.7056070267427</v>
      </c>
      <c r="F17" s="5">
        <v>1430</v>
      </c>
      <c r="G17" s="5">
        <v>12965.398826491604</v>
      </c>
    </row>
    <row r="18" spans="1:7" ht="12.75">
      <c r="A18" s="1" t="s">
        <v>20</v>
      </c>
      <c r="B18" s="5">
        <v>6044.912125124111</v>
      </c>
      <c r="C18" s="5">
        <v>2147.839509677568</v>
      </c>
      <c r="D18" s="5">
        <v>1525.0044726283293</v>
      </c>
      <c r="E18" s="16">
        <v>2053.767325547236</v>
      </c>
      <c r="F18" s="5">
        <v>1503</v>
      </c>
      <c r="G18" s="5">
        <v>13254.88488649689</v>
      </c>
    </row>
    <row r="19" spans="1:7" ht="12.75">
      <c r="A19" s="1" t="s">
        <v>21</v>
      </c>
      <c r="B19" s="5">
        <v>7001.768920528807</v>
      </c>
      <c r="C19" s="5">
        <v>2334.396575493537</v>
      </c>
      <c r="D19" s="5">
        <v>1666.7398234845482</v>
      </c>
      <c r="E19" s="16">
        <v>2202.700531498638</v>
      </c>
      <c r="F19" s="5">
        <v>1597</v>
      </c>
      <c r="G19" s="5">
        <v>14827.498347606692</v>
      </c>
    </row>
    <row r="20" spans="1:7" ht="12.75">
      <c r="A20" s="1" t="s">
        <v>22</v>
      </c>
      <c r="B20" s="5">
        <v>7042.594586315127</v>
      </c>
      <c r="C20" s="5">
        <v>2616.204076711275</v>
      </c>
      <c r="D20" s="5">
        <v>1800.7219802787731</v>
      </c>
      <c r="E20" s="16">
        <v>2363.5052248809498</v>
      </c>
      <c r="F20" s="5">
        <v>1760</v>
      </c>
      <c r="G20" s="5">
        <v>15574.126486925346</v>
      </c>
    </row>
    <row r="21" spans="1:7" ht="12.75">
      <c r="A21" s="1" t="s">
        <v>1</v>
      </c>
      <c r="B21" s="5">
        <v>7434.04206164981</v>
      </c>
      <c r="C21" s="5">
        <v>3112.8996573635886</v>
      </c>
      <c r="D21" s="5">
        <v>1985.1460436463867</v>
      </c>
      <c r="E21" s="16">
        <v>2546.9736669949957</v>
      </c>
      <c r="F21" s="5">
        <v>1989</v>
      </c>
      <c r="G21" s="5">
        <v>17049.49945683646</v>
      </c>
    </row>
    <row r="22" spans="1:7" ht="12.75">
      <c r="A22" s="1" t="s">
        <v>23</v>
      </c>
      <c r="B22" s="5">
        <v>7703.705509222112</v>
      </c>
      <c r="C22" s="5">
        <v>3398.4846552555146</v>
      </c>
      <c r="D22" s="5">
        <v>2145.1792144111496</v>
      </c>
      <c r="E22" s="16">
        <v>2602.0141996292095</v>
      </c>
      <c r="F22" s="5">
        <v>2154</v>
      </c>
      <c r="G22" s="5">
        <v>17991.726285347875</v>
      </c>
    </row>
    <row r="23" spans="1:7" ht="12.75">
      <c r="A23" s="1" t="s">
        <v>24</v>
      </c>
      <c r="B23" s="5">
        <v>7898.5954526990645</v>
      </c>
      <c r="C23" s="5">
        <v>3739.8157632985226</v>
      </c>
      <c r="D23" s="5">
        <v>2348.376931704742</v>
      </c>
      <c r="E23" s="16">
        <v>2987.297928068707</v>
      </c>
      <c r="F23" s="5">
        <v>2343</v>
      </c>
      <c r="G23" s="5">
        <v>19237.96936220461</v>
      </c>
    </row>
    <row r="24" spans="1:7" ht="12.75">
      <c r="A24" s="1" t="s">
        <v>25</v>
      </c>
      <c r="B24" s="5">
        <v>9274.368087557015</v>
      </c>
      <c r="C24" s="5">
        <v>4273.553784256726</v>
      </c>
      <c r="D24" s="5">
        <v>2628.419087463062</v>
      </c>
      <c r="E24" s="16">
        <v>3231.2030334673805</v>
      </c>
      <c r="F24" s="5">
        <v>2599</v>
      </c>
      <c r="G24" s="5">
        <v>21986.410372061753</v>
      </c>
    </row>
    <row r="25" spans="1:7" ht="12.75">
      <c r="A25" s="1" t="s">
        <v>26</v>
      </c>
      <c r="B25" s="5">
        <v>11291.111747380846</v>
      </c>
      <c r="C25" s="5">
        <v>4787.804413637684</v>
      </c>
      <c r="D25" s="5">
        <v>3084.2835698154126</v>
      </c>
      <c r="E25" s="16">
        <v>3511.801827288863</v>
      </c>
      <c r="F25" s="5">
        <v>2945</v>
      </c>
      <c r="G25" s="5">
        <v>25686.01986479341</v>
      </c>
    </row>
    <row r="26" spans="1:7" ht="12.75">
      <c r="A26" s="1" t="s">
        <v>27</v>
      </c>
      <c r="B26" s="5">
        <v>11300.514660999088</v>
      </c>
      <c r="C26" s="5">
        <v>5199.291158918861</v>
      </c>
      <c r="D26" s="5">
        <v>3345.3062679979657</v>
      </c>
      <c r="E26" s="16">
        <v>3795.6382995005933</v>
      </c>
      <c r="F26" s="5">
        <v>3276</v>
      </c>
      <c r="G26" s="5">
        <v>26895.378617402366</v>
      </c>
    </row>
    <row r="27" spans="1:7" ht="12.75">
      <c r="A27" s="1" t="s">
        <v>28</v>
      </c>
      <c r="B27" s="5">
        <v>13122.823060470324</v>
      </c>
      <c r="C27" s="5">
        <v>5818.986640718748</v>
      </c>
      <c r="D27" s="5">
        <v>3889.545857804225</v>
      </c>
      <c r="E27" s="16">
        <v>4063.2863797610844</v>
      </c>
      <c r="F27" s="5">
        <v>3665</v>
      </c>
      <c r="G27" s="5">
        <v>30612.871418860217</v>
      </c>
    </row>
    <row r="28" spans="1:7" ht="12.75">
      <c r="A28" s="1" t="s">
        <v>29</v>
      </c>
      <c r="B28" s="5">
        <v>16393.247743957843</v>
      </c>
      <c r="C28" s="5">
        <v>6379.855177348909</v>
      </c>
      <c r="D28" s="5">
        <v>4444.922217132159</v>
      </c>
      <c r="E28" s="16">
        <v>4458.283143371325</v>
      </c>
      <c r="F28" s="5">
        <v>4105</v>
      </c>
      <c r="G28" s="5">
        <v>35975.62862312803</v>
      </c>
    </row>
    <row r="29" spans="1:7" ht="12.75">
      <c r="A29" s="1" t="s">
        <v>30</v>
      </c>
      <c r="B29" s="5">
        <v>16911.86293701296</v>
      </c>
      <c r="C29" s="5">
        <v>6939.676628333519</v>
      </c>
      <c r="D29" s="5">
        <v>4731.982744950841</v>
      </c>
      <c r="E29" s="5">
        <v>4772.337947225369</v>
      </c>
      <c r="F29" s="16">
        <v>4422</v>
      </c>
      <c r="G29" s="5">
        <v>37938.32175582797</v>
      </c>
    </row>
    <row r="30" spans="1:7" ht="12.75">
      <c r="A30" s="1" t="s">
        <v>31</v>
      </c>
      <c r="B30" s="5">
        <v>18504.80511326522</v>
      </c>
      <c r="C30" s="5">
        <v>7943.889054788285</v>
      </c>
      <c r="D30" s="5">
        <v>5106.538051351815</v>
      </c>
      <c r="E30" s="5">
        <v>5119.848761111974</v>
      </c>
      <c r="F30" s="16">
        <v>4822</v>
      </c>
      <c r="G30" s="5">
        <v>41721.75925821367</v>
      </c>
    </row>
    <row r="31" spans="1:7" ht="12.75">
      <c r="A31" s="1" t="s">
        <v>2</v>
      </c>
      <c r="B31" s="5">
        <v>19086.248382185382</v>
      </c>
      <c r="C31" s="5">
        <v>8622.035524784467</v>
      </c>
      <c r="D31" s="5">
        <v>5626.910142014826</v>
      </c>
      <c r="E31" s="5">
        <v>5578.5198663970905</v>
      </c>
      <c r="F31" s="16">
        <v>5315</v>
      </c>
      <c r="G31" s="5">
        <v>44381.90143123522</v>
      </c>
    </row>
    <row r="32" spans="1:7" ht="12.75">
      <c r="A32" s="1" t="s">
        <v>32</v>
      </c>
      <c r="B32" s="5">
        <v>19509.89384336652</v>
      </c>
      <c r="C32" s="5">
        <v>9537.770366835979</v>
      </c>
      <c r="D32" s="5">
        <v>6101.815272716297</v>
      </c>
      <c r="E32" s="5">
        <v>6117.053705308321</v>
      </c>
      <c r="F32" s="16">
        <v>5901</v>
      </c>
      <c r="G32" s="5">
        <v>47220.87669151873</v>
      </c>
    </row>
    <row r="33" spans="1:7" ht="12.75">
      <c r="A33" s="1" t="s">
        <v>33</v>
      </c>
      <c r="B33" s="5">
        <v>21447.896643923363</v>
      </c>
      <c r="C33" s="5">
        <v>10534.220671622405</v>
      </c>
      <c r="D33" s="5">
        <v>6729.907077660969</v>
      </c>
      <c r="E33" s="5">
        <v>6694.439684902525</v>
      </c>
      <c r="F33" s="16">
        <v>6456</v>
      </c>
      <c r="G33" s="5">
        <v>51943.187902029684</v>
      </c>
    </row>
    <row r="34" spans="1:7" ht="12.75">
      <c r="A34" s="1" t="s">
        <v>34</v>
      </c>
      <c r="B34" s="5">
        <v>28171.47412949291</v>
      </c>
      <c r="C34" s="5">
        <v>12230.059555887397</v>
      </c>
      <c r="D34" s="5">
        <v>8057.114225639338</v>
      </c>
      <c r="E34" s="5">
        <v>7465.00714178152</v>
      </c>
      <c r="F34" s="16">
        <v>7261</v>
      </c>
      <c r="G34" s="5">
        <v>63657.872824483</v>
      </c>
    </row>
    <row r="35" spans="1:7" ht="12.75">
      <c r="A35" s="1" t="s">
        <v>35</v>
      </c>
      <c r="B35" s="5">
        <v>31062.283689276213</v>
      </c>
      <c r="C35" s="5">
        <v>15231.525568987163</v>
      </c>
      <c r="D35" s="5">
        <v>10641.794985128316</v>
      </c>
      <c r="E35" s="5">
        <v>8389.90393526233</v>
      </c>
      <c r="F35" s="16">
        <v>9142</v>
      </c>
      <c r="G35" s="5">
        <v>74929.94585596299</v>
      </c>
    </row>
    <row r="36" spans="1:7" ht="12.75">
      <c r="A36" s="1" t="s">
        <v>36</v>
      </c>
      <c r="B36" s="5">
        <v>31028.240202838457</v>
      </c>
      <c r="C36" s="5">
        <v>16570.857991886285</v>
      </c>
      <c r="D36" s="5">
        <v>12067.430259107568</v>
      </c>
      <c r="E36" s="5">
        <v>9511.219884418177</v>
      </c>
      <c r="F36" s="16">
        <v>10290</v>
      </c>
      <c r="G36" s="5">
        <v>79581.84153836455</v>
      </c>
    </row>
    <row r="37" spans="1:7" ht="12.75">
      <c r="A37" s="1" t="s">
        <v>37</v>
      </c>
      <c r="B37" s="5">
        <v>31833.31059752329</v>
      </c>
      <c r="C37" s="5">
        <v>18810.688366668368</v>
      </c>
      <c r="D37" s="5">
        <v>13065.813705717665</v>
      </c>
      <c r="E37" s="5">
        <v>10578.574527069894</v>
      </c>
      <c r="F37" s="16">
        <v>11311</v>
      </c>
      <c r="G37" s="5">
        <v>85544.80729175529</v>
      </c>
    </row>
    <row r="38" spans="1:7" ht="12.75">
      <c r="A38" s="1" t="s">
        <v>38</v>
      </c>
      <c r="B38" s="5">
        <v>37592.02281903623</v>
      </c>
      <c r="C38" s="5">
        <v>21270.260309735848</v>
      </c>
      <c r="D38" s="5">
        <v>14701.508966794205</v>
      </c>
      <c r="E38" s="5">
        <v>11540.165008973512</v>
      </c>
      <c r="F38" s="16">
        <v>12296</v>
      </c>
      <c r="G38" s="5">
        <v>97632.80628386792</v>
      </c>
    </row>
    <row r="39" spans="1:7" ht="12.75">
      <c r="A39" s="1" t="s">
        <v>39</v>
      </c>
      <c r="B39" s="5">
        <v>38717.24095564127</v>
      </c>
      <c r="C39" s="5">
        <v>23951.186773670797</v>
      </c>
      <c r="D39" s="5">
        <v>16118.706612695481</v>
      </c>
      <c r="E39" s="5">
        <v>12447.794184373</v>
      </c>
      <c r="F39" s="16">
        <v>13529</v>
      </c>
      <c r="G39" s="5">
        <v>104930.31395095102</v>
      </c>
    </row>
    <row r="40" spans="1:7" ht="12.75">
      <c r="A40" s="1" t="s">
        <v>40</v>
      </c>
      <c r="B40" s="5">
        <v>40373.378748527364</v>
      </c>
      <c r="C40" s="5">
        <v>26773.573599183983</v>
      </c>
      <c r="D40" s="5">
        <v>18603.83052471444</v>
      </c>
      <c r="E40" s="5">
        <v>13575.585490309344</v>
      </c>
      <c r="F40" s="16">
        <v>15149</v>
      </c>
      <c r="G40" s="5">
        <v>114500.11953305628</v>
      </c>
    </row>
    <row r="41" spans="1:7" ht="12.75">
      <c r="A41" s="1" t="s">
        <v>3</v>
      </c>
      <c r="B41" s="5">
        <v>50760.384804449284</v>
      </c>
      <c r="C41" s="5">
        <v>30899.557446500243</v>
      </c>
      <c r="D41" s="5">
        <v>21968.392717371196</v>
      </c>
      <c r="E41" s="5">
        <v>15120.061912065703</v>
      </c>
      <c r="F41" s="16">
        <v>17537</v>
      </c>
      <c r="G41" s="5">
        <v>136837.94617750714</v>
      </c>
    </row>
    <row r="42" spans="1:7" ht="12.75">
      <c r="A42" s="1" t="s">
        <v>41</v>
      </c>
      <c r="B42" s="5">
        <v>58744.82977752671</v>
      </c>
      <c r="C42" s="5">
        <v>36089.70581987505</v>
      </c>
      <c r="D42" s="5">
        <v>26946.373057696215</v>
      </c>
      <c r="E42" s="5">
        <v>17835.412692915626</v>
      </c>
      <c r="F42" s="16">
        <v>19927</v>
      </c>
      <c r="G42" s="5">
        <v>160213.51180010385</v>
      </c>
    </row>
    <row r="43" spans="1:7" ht="12.75">
      <c r="A43" s="1" t="s">
        <v>42</v>
      </c>
      <c r="B43" s="5">
        <v>63985.05367532571</v>
      </c>
      <c r="C43" s="5">
        <v>39953.34744330057</v>
      </c>
      <c r="D43" s="5">
        <v>30748.993268134087</v>
      </c>
      <c r="E43" s="5">
        <v>20453.24267307098</v>
      </c>
      <c r="F43" s="16">
        <v>23134</v>
      </c>
      <c r="G43" s="5">
        <v>178984.7160844334</v>
      </c>
    </row>
    <row r="44" spans="1:7" ht="12.75">
      <c r="A44" s="1" t="s">
        <v>43</v>
      </c>
      <c r="B44" s="5">
        <v>75982.32622201915</v>
      </c>
      <c r="C44" s="5">
        <v>47053.432602422254</v>
      </c>
      <c r="D44" s="5">
        <v>35715.64887054007</v>
      </c>
      <c r="E44" s="5">
        <v>23387.959988506253</v>
      </c>
      <c r="F44" s="16">
        <v>26345</v>
      </c>
      <c r="G44" s="5">
        <v>209356.4213976095</v>
      </c>
    </row>
    <row r="45" spans="1:7" ht="12.75">
      <c r="A45" s="1" t="s">
        <v>44</v>
      </c>
      <c r="B45" s="5">
        <v>82203.77079192933</v>
      </c>
      <c r="C45" s="5">
        <v>53656.327098029986</v>
      </c>
      <c r="D45" s="5">
        <v>41124.88094908607</v>
      </c>
      <c r="E45" s="5">
        <v>26907.11933591768</v>
      </c>
      <c r="F45" s="16">
        <v>30311</v>
      </c>
      <c r="G45" s="5">
        <v>235112.937495296</v>
      </c>
    </row>
    <row r="46" spans="1:7" ht="12.75">
      <c r="A46" s="1" t="s">
        <v>45</v>
      </c>
      <c r="B46" s="5">
        <v>88082.8435644544</v>
      </c>
      <c r="C46" s="5">
        <v>60592.91689616426</v>
      </c>
      <c r="D46" s="5">
        <v>48021.865298696524</v>
      </c>
      <c r="E46" s="5">
        <v>30819.407486942928</v>
      </c>
      <c r="F46" s="16">
        <v>34284</v>
      </c>
      <c r="G46" s="5">
        <v>262717.02915981354</v>
      </c>
    </row>
    <row r="47" spans="1:7" ht="12.75">
      <c r="A47" s="1" t="s">
        <v>46</v>
      </c>
      <c r="B47" s="5">
        <v>95181.82779679452</v>
      </c>
      <c r="C47" s="5">
        <v>67754.24800842002</v>
      </c>
      <c r="D47" s="5">
        <v>54272.02180802437</v>
      </c>
      <c r="E47" s="5">
        <v>35336.74641189097</v>
      </c>
      <c r="F47" s="5">
        <v>39428</v>
      </c>
      <c r="G47" s="5">
        <v>292924.20222938934</v>
      </c>
    </row>
    <row r="48" spans="1:7" ht="12.75">
      <c r="A48" s="1" t="s">
        <v>47</v>
      </c>
      <c r="B48" s="5">
        <v>105358.42741176349</v>
      </c>
      <c r="C48" s="5">
        <v>77630.35158311913</v>
      </c>
      <c r="D48" s="5">
        <v>61963.2332252873</v>
      </c>
      <c r="E48" s="5">
        <v>40387.31329697282</v>
      </c>
      <c r="F48" s="5">
        <v>45700</v>
      </c>
      <c r="G48" s="5">
        <v>332067.8125520681</v>
      </c>
    </row>
    <row r="49" spans="1:7" ht="12.75">
      <c r="A49" s="1" t="s">
        <v>48</v>
      </c>
      <c r="B49" s="5">
        <v>130731.09102455672</v>
      </c>
      <c r="C49" s="5">
        <v>91163.0270342395</v>
      </c>
      <c r="D49" s="5">
        <v>73158.89842338244</v>
      </c>
      <c r="E49" s="5">
        <v>46926.12191054017</v>
      </c>
      <c r="F49" s="5">
        <v>52994</v>
      </c>
      <c r="G49" s="5">
        <v>396294.83372485737</v>
      </c>
    </row>
    <row r="50" spans="1:7" ht="12.75">
      <c r="A50" s="1" t="s">
        <v>49</v>
      </c>
      <c r="B50" s="5">
        <v>144461.2510104535</v>
      </c>
      <c r="C50" s="5">
        <v>108908.17996162508</v>
      </c>
      <c r="D50" s="5">
        <v>85630.387139365</v>
      </c>
      <c r="E50" s="5">
        <v>55297.23316038299</v>
      </c>
      <c r="F50" s="5">
        <v>60741</v>
      </c>
      <c r="G50" s="5">
        <v>456540.34395818145</v>
      </c>
    </row>
    <row r="51" spans="1:7" ht="12.75">
      <c r="A51" s="1" t="s">
        <v>4</v>
      </c>
      <c r="B51" s="5">
        <v>168165.81833195424</v>
      </c>
      <c r="C51" s="5">
        <v>127079.01921823517</v>
      </c>
      <c r="D51" s="5">
        <v>100317.7123598973</v>
      </c>
      <c r="E51" s="5">
        <v>64598.0058656548</v>
      </c>
      <c r="F51" s="5">
        <v>70019</v>
      </c>
      <c r="G51" s="5">
        <v>531813.5734143972</v>
      </c>
    </row>
    <row r="52" spans="1:7" ht="12.75">
      <c r="A52" s="1" t="s">
        <v>50</v>
      </c>
      <c r="B52" s="5">
        <v>195454.19923525932</v>
      </c>
      <c r="C52" s="5">
        <v>140699.841437937</v>
      </c>
      <c r="D52" s="5">
        <v>115570.24150159323</v>
      </c>
      <c r="E52" s="5">
        <v>78903.89547442862</v>
      </c>
      <c r="F52" s="5">
        <v>81366</v>
      </c>
      <c r="G52" s="5">
        <v>613527.708123848</v>
      </c>
    </row>
    <row r="53" spans="1:7" ht="12.75">
      <c r="A53" s="1" t="s">
        <v>51</v>
      </c>
      <c r="B53" s="5">
        <v>219680.12538156565</v>
      </c>
      <c r="C53" s="5">
        <v>163886.6647945616</v>
      </c>
      <c r="D53" s="5">
        <v>136249.82922041477</v>
      </c>
      <c r="E53" s="5">
        <v>87495.45639737895</v>
      </c>
      <c r="F53" s="5">
        <v>94507</v>
      </c>
      <c r="G53" s="5">
        <v>703723.211058017</v>
      </c>
    </row>
    <row r="54" spans="1:7" ht="12.75">
      <c r="A54" s="1" t="s">
        <v>52</v>
      </c>
      <c r="B54" s="5">
        <v>254875.7261670021</v>
      </c>
      <c r="C54" s="5">
        <v>188251.0958058526</v>
      </c>
      <c r="D54" s="5">
        <v>160989.95583561345</v>
      </c>
      <c r="E54" s="5">
        <v>105686.33897283343</v>
      </c>
      <c r="F54" s="5">
        <v>106090</v>
      </c>
      <c r="G54" s="5">
        <v>817960.9216271759</v>
      </c>
    </row>
    <row r="55" spans="1:7" ht="12.75">
      <c r="A55" s="1" t="s">
        <v>53</v>
      </c>
      <c r="B55" s="5">
        <v>293013.2382339408</v>
      </c>
      <c r="C55" s="5">
        <v>229365.42230183474</v>
      </c>
      <c r="D55" s="5">
        <v>192142.21335092298</v>
      </c>
      <c r="E55" s="5">
        <v>119441.55047801913</v>
      </c>
      <c r="F55" s="5">
        <v>118663</v>
      </c>
      <c r="G55" s="5">
        <v>955385.8083151657</v>
      </c>
    </row>
    <row r="56" spans="1:7" ht="12.75">
      <c r="A56" s="1" t="s">
        <v>54</v>
      </c>
      <c r="B56" s="5">
        <v>319242.9282527402</v>
      </c>
      <c r="C56" s="5">
        <v>280970.61992204055</v>
      </c>
      <c r="D56" s="5">
        <v>231175.3186901958</v>
      </c>
      <c r="E56" s="5">
        <v>143791.10869382657</v>
      </c>
      <c r="F56" s="5">
        <v>140190</v>
      </c>
      <c r="G56" s="5">
        <v>1118586.2755709377</v>
      </c>
    </row>
    <row r="57" spans="1:7" ht="12.75">
      <c r="A57" s="1" t="s">
        <v>55</v>
      </c>
      <c r="B57" s="5">
        <v>381142.3618787401</v>
      </c>
      <c r="C57" s="5">
        <v>318259.51241947105</v>
      </c>
      <c r="D57" s="5">
        <v>273134.71916697285</v>
      </c>
      <c r="E57" s="5">
        <v>158636.50137816896</v>
      </c>
      <c r="F57" s="5">
        <v>166469</v>
      </c>
      <c r="G57" s="5">
        <v>1301788.207898772</v>
      </c>
    </row>
    <row r="58" spans="1:7" ht="12.75">
      <c r="A58" s="1" t="s">
        <v>56</v>
      </c>
      <c r="B58" s="5">
        <v>408520.60706755164</v>
      </c>
      <c r="C58" s="5">
        <v>348542.57837385335</v>
      </c>
      <c r="D58" s="5">
        <v>313092.99563971424</v>
      </c>
      <c r="E58" s="5">
        <v>180642.4311891683</v>
      </c>
      <c r="F58" s="5">
        <v>193188</v>
      </c>
      <c r="G58" s="5">
        <v>1447613.0790738212</v>
      </c>
    </row>
    <row r="59" spans="1:7" ht="12.75">
      <c r="A59" s="1" t="s">
        <v>57</v>
      </c>
      <c r="B59" s="5">
        <v>466445.76098695863</v>
      </c>
      <c r="C59" s="5">
        <v>393490.6488610332</v>
      </c>
      <c r="D59" s="5">
        <v>358537.6972190065</v>
      </c>
      <c r="E59" s="5">
        <v>210593.10339156023</v>
      </c>
      <c r="F59" s="5">
        <v>236123</v>
      </c>
      <c r="G59" s="5">
        <v>1668739.2282772963</v>
      </c>
    </row>
    <row r="60" spans="1:7" ht="12.75">
      <c r="A60" s="5" t="s">
        <v>58</v>
      </c>
      <c r="B60" s="5">
        <v>497027.17157372035</v>
      </c>
      <c r="C60" s="5">
        <v>426992.87419687945</v>
      </c>
      <c r="D60" s="5">
        <v>399094.3490977881</v>
      </c>
      <c r="E60" s="5">
        <v>251145.32571977866</v>
      </c>
      <c r="F60" s="5">
        <v>273013.0224492925</v>
      </c>
      <c r="G60" s="5">
        <v>1847272.743037459</v>
      </c>
    </row>
    <row r="61" spans="1:7" ht="12.75">
      <c r="A61" s="5" t="s">
        <v>5</v>
      </c>
      <c r="B61" s="5">
        <v>506475.8203658397</v>
      </c>
      <c r="C61" s="5">
        <v>474322.5001783854</v>
      </c>
      <c r="D61" s="5">
        <v>441784.51331930805</v>
      </c>
      <c r="E61" s="5">
        <v>274940.35332854604</v>
      </c>
      <c r="F61" s="5">
        <v>294459.2485739107</v>
      </c>
      <c r="G61" s="5">
        <v>1991982.4357659898</v>
      </c>
    </row>
    <row r="62" spans="1:7" ht="12.75">
      <c r="A62" s="5" t="s">
        <v>6</v>
      </c>
      <c r="B62" s="5">
        <v>546674.3632140778</v>
      </c>
      <c r="C62" s="5">
        <v>497578.16151398275</v>
      </c>
      <c r="D62" s="5">
        <v>490290.17442393024</v>
      </c>
      <c r="E62" s="5">
        <v>315689.24629917764</v>
      </c>
      <c r="F62" s="5">
        <v>317512.9363936059</v>
      </c>
      <c r="G62" s="5">
        <v>2167744.8818447744</v>
      </c>
    </row>
    <row r="63" spans="1:7" ht="12.75">
      <c r="A63" s="5" t="s">
        <v>7</v>
      </c>
      <c r="B63" s="5">
        <v>548061.6075497518</v>
      </c>
      <c r="C63" s="5">
        <v>550420.887800428</v>
      </c>
      <c r="D63" s="5">
        <v>542132.2332067655</v>
      </c>
      <c r="E63" s="5">
        <v>356088.7017160893</v>
      </c>
      <c r="F63" s="5">
        <v>341496.1408735538</v>
      </c>
      <c r="G63" s="5">
        <v>2338199.5711465883</v>
      </c>
    </row>
    <row r="64" spans="1:7" ht="12.75">
      <c r="A64" s="5" t="s">
        <v>8</v>
      </c>
      <c r="B64" s="5">
        <v>608787.6028892454</v>
      </c>
      <c r="C64" s="5">
        <v>618839.7651094047</v>
      </c>
      <c r="D64" s="5">
        <v>623245.7875912668</v>
      </c>
      <c r="E64" s="5">
        <v>400055.55256486346</v>
      </c>
      <c r="F64" s="5">
        <v>371287.6827509251</v>
      </c>
      <c r="G64" s="5">
        <v>2622216.3909057053</v>
      </c>
    </row>
    <row r="65" spans="1:7" ht="12.75">
      <c r="A65" s="6" t="s">
        <v>9</v>
      </c>
      <c r="B65" s="6">
        <v>650454</v>
      </c>
      <c r="C65" s="6">
        <v>744755</v>
      </c>
      <c r="D65" s="6">
        <v>727720</v>
      </c>
      <c r="E65" s="6">
        <v>437174</v>
      </c>
      <c r="F65" s="6">
        <v>411361</v>
      </c>
      <c r="G65" s="6">
        <v>2971464</v>
      </c>
    </row>
    <row r="66" spans="1:7" ht="12.75">
      <c r="A66" s="5" t="s">
        <v>10</v>
      </c>
      <c r="B66" s="5">
        <v>732234</v>
      </c>
      <c r="C66" s="5">
        <v>859410</v>
      </c>
      <c r="D66" s="5">
        <v>846606</v>
      </c>
      <c r="E66" s="5">
        <v>493102</v>
      </c>
      <c r="F66" s="5">
        <v>459150.79227590904</v>
      </c>
      <c r="G66" s="5">
        <v>3390502.792275909</v>
      </c>
    </row>
    <row r="67" spans="1:7" ht="12.75">
      <c r="A67" s="7" t="s">
        <v>11</v>
      </c>
      <c r="B67" s="5">
        <v>829771</v>
      </c>
      <c r="C67" s="5">
        <v>1033410</v>
      </c>
      <c r="D67" s="5">
        <v>998379</v>
      </c>
      <c r="E67" s="5">
        <v>586595</v>
      </c>
      <c r="F67" s="5">
        <v>505120.92668846535</v>
      </c>
      <c r="G67" s="5">
        <v>3953275.9266884653</v>
      </c>
    </row>
    <row r="68" spans="1:7" ht="12.75">
      <c r="A68" s="7" t="s">
        <v>60</v>
      </c>
      <c r="B68" s="5">
        <v>961330</v>
      </c>
      <c r="C68" s="5">
        <v>1205458</v>
      </c>
      <c r="D68" s="5">
        <v>1150044</v>
      </c>
      <c r="E68" s="5">
        <v>691464</v>
      </c>
      <c r="F68" s="5">
        <v>573789.5676753775</v>
      </c>
      <c r="G68" s="5">
        <v>4582085.567675377</v>
      </c>
    </row>
    <row r="69" spans="1:7" ht="12.75">
      <c r="A69" s="7" t="s">
        <v>61</v>
      </c>
      <c r="B69" s="5">
        <v>1083032</v>
      </c>
      <c r="C69" s="5">
        <v>1360426</v>
      </c>
      <c r="D69" s="5">
        <v>1310845</v>
      </c>
      <c r="E69" s="5">
        <v>845369</v>
      </c>
      <c r="F69" s="5">
        <v>703894</v>
      </c>
      <c r="G69" s="5">
        <f>SUM(B69:F69)</f>
        <v>5303566</v>
      </c>
    </row>
    <row r="70" spans="1:7" ht="12.75">
      <c r="A70" s="7" t="s">
        <v>90</v>
      </c>
      <c r="B70" s="5">
        <v>1242818</v>
      </c>
      <c r="C70" s="5">
        <v>1536492</v>
      </c>
      <c r="D70" s="5">
        <v>1481623</v>
      </c>
      <c r="E70" s="5">
        <v>964937</v>
      </c>
      <c r="F70" s="5">
        <v>883033</v>
      </c>
      <c r="G70" s="5">
        <f>SUM(B70:F70)</f>
        <v>6108903</v>
      </c>
    </row>
    <row r="71" spans="1:7" ht="12.75">
      <c r="A71" s="7" t="s">
        <v>99</v>
      </c>
      <c r="B71" s="5">
        <v>1503034</v>
      </c>
      <c r="C71" s="5">
        <v>1807212</v>
      </c>
      <c r="D71" s="5">
        <v>1774708</v>
      </c>
      <c r="E71" s="5">
        <v>1165901</v>
      </c>
      <c r="F71" s="5">
        <v>1016112</v>
      </c>
      <c r="G71" s="5">
        <f>SUM(B71:F71)</f>
        <v>7266967</v>
      </c>
    </row>
    <row r="72" spans="1:7" ht="12.75">
      <c r="A72" s="7" t="s">
        <v>89</v>
      </c>
      <c r="B72" s="7">
        <v>1666829</v>
      </c>
      <c r="C72" s="7">
        <v>2032107</v>
      </c>
      <c r="D72" s="7">
        <v>2102558</v>
      </c>
      <c r="E72" s="7">
        <v>1384481</v>
      </c>
      <c r="F72" s="7">
        <v>1167520</v>
      </c>
      <c r="G72" s="7">
        <f>SUM(B72:F72)</f>
        <v>8353495</v>
      </c>
    </row>
    <row r="73" spans="1:7" ht="12.75">
      <c r="A73" s="2" t="s">
        <v>62</v>
      </c>
      <c r="B73" s="13"/>
      <c r="C73" s="13"/>
      <c r="D73" s="7"/>
      <c r="E73" s="7"/>
      <c r="F73" s="7"/>
      <c r="G73" s="7"/>
    </row>
    <row r="74" spans="1:7" ht="12.75">
      <c r="A74" s="24" t="s">
        <v>91</v>
      </c>
      <c r="B74" s="24"/>
      <c r="C74" s="24" t="s">
        <v>97</v>
      </c>
      <c r="D74" s="24"/>
      <c r="E74" s="24" t="s">
        <v>98</v>
      </c>
      <c r="F74" s="24"/>
      <c r="G74" s="22"/>
    </row>
    <row r="75" spans="1:7" ht="26.25" customHeight="1">
      <c r="A75" s="25" t="s">
        <v>96</v>
      </c>
      <c r="B75" s="25"/>
      <c r="C75" s="25"/>
      <c r="D75" s="25"/>
      <c r="E75" s="25"/>
      <c r="F75" s="25"/>
      <c r="G75" s="25"/>
    </row>
    <row r="76" spans="1:7" ht="12.75">
      <c r="A76" s="26"/>
      <c r="B76" s="27"/>
      <c r="C76" s="27"/>
      <c r="D76" s="27"/>
      <c r="E76" s="27"/>
      <c r="F76" s="27"/>
      <c r="G76" s="27"/>
    </row>
    <row r="77" spans="4:7" ht="12.75">
      <c r="D77" s="10"/>
      <c r="E77" s="10"/>
      <c r="F77" s="10"/>
      <c r="G77" s="10"/>
    </row>
    <row r="79" ht="12.75">
      <c r="A79" s="8"/>
    </row>
  </sheetData>
  <sheetProtection/>
  <mergeCells count="6">
    <mergeCell ref="A1:G1"/>
    <mergeCell ref="A74:B74"/>
    <mergeCell ref="C74:D74"/>
    <mergeCell ref="A75:G75"/>
    <mergeCell ref="A76:G76"/>
    <mergeCell ref="E74:F74"/>
  </mergeCells>
  <printOptions/>
  <pageMargins left="0" right="0" top="0" bottom="0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</cp:lastModifiedBy>
  <cp:lastPrinted>2013-02-04T13:49:39Z</cp:lastPrinted>
  <dcterms:created xsi:type="dcterms:W3CDTF">1996-10-14T23:33:28Z</dcterms:created>
  <dcterms:modified xsi:type="dcterms:W3CDTF">2013-02-26T09:34:40Z</dcterms:modified>
  <cp:category/>
  <cp:version/>
  <cp:contentType/>
  <cp:contentStatus/>
</cp:coreProperties>
</file>