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0"/>
  </bookViews>
  <sheets>
    <sheet name="Table4.5" sheetId="1" r:id="rId1"/>
  </sheets>
  <definedNames>
    <definedName name="_xlnm.Print_Area" localSheetId="0">'Table4.5'!$B$2:$L$25</definedName>
  </definedNames>
  <calcPr fullCalcOnLoad="1"/>
</workbook>
</file>

<file path=xl/sharedStrings.xml><?xml version="1.0" encoding="utf-8"?>
<sst xmlns="http://schemas.openxmlformats.org/spreadsheetml/2006/main" count="29" uniqueCount="29">
  <si>
    <t>A.</t>
  </si>
  <si>
    <t>SBI AND ITS ASSOCIATES</t>
  </si>
  <si>
    <t>B.</t>
  </si>
  <si>
    <t>NATIONALISED BANKS (including IDBI Ltd.) (i)+(ii)</t>
  </si>
  <si>
    <t>(i) NATIONALISED BANKS</t>
  </si>
  <si>
    <t xml:space="preserve">(ii) OTHER PUBLIC SECTOR BANKS </t>
  </si>
  <si>
    <t>C.</t>
  </si>
  <si>
    <t>TOTAL OF PUBLIC SECTOR BANKS (including RRBs)</t>
  </si>
  <si>
    <t>D.</t>
  </si>
  <si>
    <t>OTHER SCHEDULED COMMERCIAL BANKS (a) + (b)</t>
  </si>
  <si>
    <t>(a) OLD PRIVATE SECTOR BANKS</t>
  </si>
  <si>
    <t xml:space="preserve">(b) NEW PRIVATE SECTOR BANKS </t>
  </si>
  <si>
    <t>E.</t>
  </si>
  <si>
    <t xml:space="preserve">FOREIGN BANKS </t>
  </si>
  <si>
    <t>F.</t>
  </si>
  <si>
    <t>LOCAL AREA BANKS</t>
  </si>
  <si>
    <t>ALL COMMERCIAL BANKS</t>
  </si>
  <si>
    <t>Rural Branches</t>
  </si>
  <si>
    <t>% of Rural Branches as on</t>
  </si>
  <si>
    <t>2. Population group classification is based on 2001 census. The population group 'Rural' includes centres with population of less than 10,000.</t>
  </si>
  <si>
    <t>4. Data on number of branches exclude administrative offices.</t>
  </si>
  <si>
    <t xml:space="preserve">Note: 1. 'Nationalised banks' includes IDBI Bank Ltd. </t>
  </si>
  <si>
    <t>3. Data for 2006 to 2011 are revised and for 2012 are provisional.</t>
  </si>
  <si>
    <t>All Branches</t>
  </si>
  <si>
    <t>Appendix 4.5: BRANCH EXPANSION OF PUBLIC SECTOR BANKS AND OTHER COMMERCIAL BANKS</t>
  </si>
  <si>
    <t>REGIONAL RURAL BANKS (RRBs)</t>
  </si>
  <si>
    <t>Source: RBI</t>
  </si>
  <si>
    <t>ALL SCHEDULED COMMERCIAL BANKS(A to E)</t>
  </si>
  <si>
    <t>NON-SCHEDULED COMMERCIAL BANK (I)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</si>
</sst>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mmm\ 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09]dddd\,\ mmmm\ dd\,\ yyyy"/>
    <numFmt numFmtId="180" formatCode="[$-409]d\-mmm\-yy;@"/>
    <numFmt numFmtId="181" formatCode="[$-409]h:mm:ss\ AM/PM"/>
    <numFmt numFmtId="182" formatCode="[$-409]mmmm\ d\,\ yyyy;@"/>
  </numFmts>
  <fonts count="39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178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wrapText="1"/>
    </xf>
    <xf numFmtId="178" fontId="2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182" fontId="4" fillId="0" borderId="1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178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tabSelected="1" view="pageBreakPreview" zoomScale="75" zoomScaleSheetLayoutView="75" zoomScalePageLayoutView="0" workbookViewId="0" topLeftCell="A1">
      <selection activeCell="J8" sqref="J8"/>
    </sheetView>
  </sheetViews>
  <sheetFormatPr defaultColWidth="9.140625" defaultRowHeight="12.75"/>
  <cols>
    <col min="1" max="1" width="3.140625" style="4" customWidth="1"/>
    <col min="2" max="2" width="3.57421875" style="4" bestFit="1" customWidth="1"/>
    <col min="3" max="3" width="61.8515625" style="4" bestFit="1" customWidth="1"/>
    <col min="4" max="10" width="16.140625" style="4" bestFit="1" customWidth="1"/>
    <col min="11" max="11" width="16.140625" style="18" bestFit="1" customWidth="1"/>
    <col min="12" max="12" width="16.140625" style="4" bestFit="1" customWidth="1"/>
    <col min="13" max="16384" width="9.140625" style="4" customWidth="1"/>
  </cols>
  <sheetData>
    <row r="2" spans="2:12" ht="15.75">
      <c r="B2" s="33" t="s">
        <v>24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5:11" s="2" customFormat="1" ht="15">
      <c r="E3" s="1"/>
      <c r="F3" s="1"/>
      <c r="G3" s="1"/>
      <c r="H3" s="1"/>
      <c r="I3" s="1"/>
      <c r="J3" s="1"/>
      <c r="K3" s="3"/>
    </row>
    <row r="4" spans="2:12" ht="45" customHeight="1">
      <c r="B4" s="5"/>
      <c r="C4" s="5"/>
      <c r="D4" s="35" t="s">
        <v>23</v>
      </c>
      <c r="E4" s="36"/>
      <c r="F4" s="36"/>
      <c r="G4" s="36"/>
      <c r="H4" s="36"/>
      <c r="I4" s="36"/>
      <c r="J4" s="37"/>
      <c r="K4" s="6" t="s">
        <v>17</v>
      </c>
      <c r="L4" s="20" t="s">
        <v>18</v>
      </c>
    </row>
    <row r="5" spans="2:12" ht="15">
      <c r="B5" s="5"/>
      <c r="C5" s="5"/>
      <c r="D5" s="23">
        <v>38898</v>
      </c>
      <c r="E5" s="23">
        <v>39263</v>
      </c>
      <c r="F5" s="23">
        <v>39629</v>
      </c>
      <c r="G5" s="23">
        <v>39994</v>
      </c>
      <c r="H5" s="23">
        <v>40359</v>
      </c>
      <c r="I5" s="23">
        <v>40724</v>
      </c>
      <c r="J5" s="23">
        <v>41090</v>
      </c>
      <c r="K5" s="24">
        <v>41090</v>
      </c>
      <c r="L5" s="24">
        <v>41090</v>
      </c>
    </row>
    <row r="6" spans="2:12" ht="15">
      <c r="B6" s="5"/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2">
        <v>9</v>
      </c>
      <c r="L6" s="22">
        <v>10</v>
      </c>
    </row>
    <row r="7" spans="2:14" s="7" customFormat="1" ht="15.75">
      <c r="B7" s="8" t="s">
        <v>0</v>
      </c>
      <c r="C7" s="9" t="s">
        <v>1</v>
      </c>
      <c r="D7" s="10">
        <v>13920</v>
      </c>
      <c r="E7" s="10">
        <v>14157</v>
      </c>
      <c r="F7" s="10">
        <v>15401</v>
      </c>
      <c r="G7" s="10">
        <v>16358</v>
      </c>
      <c r="H7" s="10">
        <v>17444</v>
      </c>
      <c r="I7" s="10">
        <v>18155</v>
      </c>
      <c r="J7" s="10">
        <v>18992</v>
      </c>
      <c r="K7" s="11">
        <v>6622</v>
      </c>
      <c r="L7" s="12">
        <f>+K7/J7%</f>
        <v>34.86731255265375</v>
      </c>
      <c r="N7" s="19"/>
    </row>
    <row r="8" spans="2:14" s="7" customFormat="1" ht="15.75">
      <c r="B8" s="8" t="s">
        <v>2</v>
      </c>
      <c r="C8" s="9" t="s">
        <v>3</v>
      </c>
      <c r="D8" s="10">
        <v>34764</v>
      </c>
      <c r="E8" s="10">
        <v>36623</v>
      </c>
      <c r="F8" s="10">
        <v>38162</v>
      </c>
      <c r="G8" s="10">
        <v>39951</v>
      </c>
      <c r="H8" s="10">
        <v>42357</v>
      </c>
      <c r="I8" s="10">
        <v>45305</v>
      </c>
      <c r="J8" s="10">
        <v>48982</v>
      </c>
      <c r="K8" s="11">
        <v>15704</v>
      </c>
      <c r="L8" s="12">
        <f aca="true" t="shared" si="0" ref="L8:L19">+K8/J8%</f>
        <v>32.06075701278021</v>
      </c>
      <c r="N8" s="19"/>
    </row>
    <row r="9" spans="2:14" ht="15.75">
      <c r="B9" s="13"/>
      <c r="C9" s="14" t="s">
        <v>4</v>
      </c>
      <c r="D9" s="15">
        <v>34583</v>
      </c>
      <c r="E9" s="15">
        <v>36189</v>
      </c>
      <c r="F9" s="15">
        <v>37662</v>
      </c>
      <c r="G9" s="15">
        <v>39387</v>
      </c>
      <c r="H9" s="15">
        <v>41642</v>
      </c>
      <c r="I9" s="15">
        <v>44428</v>
      </c>
      <c r="J9" s="15">
        <v>48009</v>
      </c>
      <c r="K9" s="16">
        <v>15610</v>
      </c>
      <c r="L9" s="12">
        <f t="shared" si="0"/>
        <v>32.51473682017955</v>
      </c>
      <c r="N9" s="27"/>
    </row>
    <row r="10" spans="2:14" ht="15.75">
      <c r="B10" s="13"/>
      <c r="C10" s="14" t="s">
        <v>5</v>
      </c>
      <c r="D10" s="15">
        <v>181</v>
      </c>
      <c r="E10" s="15">
        <v>434</v>
      </c>
      <c r="F10" s="15">
        <v>500</v>
      </c>
      <c r="G10" s="15">
        <v>564</v>
      </c>
      <c r="H10" s="15">
        <v>715</v>
      </c>
      <c r="I10" s="15">
        <v>877</v>
      </c>
      <c r="J10" s="15">
        <v>973</v>
      </c>
      <c r="K10" s="16">
        <v>94</v>
      </c>
      <c r="L10" s="12">
        <f t="shared" si="0"/>
        <v>9.660842754367934</v>
      </c>
      <c r="N10" s="27"/>
    </row>
    <row r="11" spans="2:14" s="7" customFormat="1" ht="15.75">
      <c r="B11" s="8" t="s">
        <v>6</v>
      </c>
      <c r="C11" s="9" t="s">
        <v>25</v>
      </c>
      <c r="D11" s="10">
        <v>14532</v>
      </c>
      <c r="E11" s="10">
        <v>14574</v>
      </c>
      <c r="F11" s="10">
        <v>14876</v>
      </c>
      <c r="G11" s="10">
        <v>15258</v>
      </c>
      <c r="H11" s="10">
        <v>15564</v>
      </c>
      <c r="I11" s="10">
        <v>15961</v>
      </c>
      <c r="J11" s="10">
        <v>16572</v>
      </c>
      <c r="K11" s="11">
        <v>12387</v>
      </c>
      <c r="L11" s="12">
        <f t="shared" si="0"/>
        <v>74.7465604634323</v>
      </c>
      <c r="N11" s="19"/>
    </row>
    <row r="12" spans="2:14" s="7" customFormat="1" ht="15.75">
      <c r="B12" s="8"/>
      <c r="C12" s="9" t="s">
        <v>7</v>
      </c>
      <c r="D12" s="10">
        <v>63216</v>
      </c>
      <c r="E12" s="10">
        <v>65354</v>
      </c>
      <c r="F12" s="10">
        <v>68439</v>
      </c>
      <c r="G12" s="10">
        <v>71567</v>
      </c>
      <c r="H12" s="10">
        <v>75365</v>
      </c>
      <c r="I12" s="10">
        <v>79421</v>
      </c>
      <c r="J12" s="10">
        <v>84546</v>
      </c>
      <c r="K12" s="11">
        <v>34713</v>
      </c>
      <c r="L12" s="12">
        <f t="shared" si="0"/>
        <v>41.05812220566319</v>
      </c>
      <c r="N12" s="19"/>
    </row>
    <row r="13" spans="2:14" s="7" customFormat="1" ht="15.75">
      <c r="B13" s="8" t="s">
        <v>8</v>
      </c>
      <c r="C13" s="9" t="s">
        <v>9</v>
      </c>
      <c r="D13" s="10">
        <v>6672</v>
      </c>
      <c r="E13" s="10">
        <v>7241</v>
      </c>
      <c r="F13" s="10">
        <v>8338</v>
      </c>
      <c r="G13" s="10">
        <v>9016</v>
      </c>
      <c r="H13" s="10">
        <v>10517</v>
      </c>
      <c r="I13" s="10">
        <v>11904</v>
      </c>
      <c r="J13" s="10">
        <v>13667</v>
      </c>
      <c r="K13" s="11">
        <v>1614</v>
      </c>
      <c r="L13" s="12">
        <f t="shared" si="0"/>
        <v>11.809468061754593</v>
      </c>
      <c r="N13" s="19"/>
    </row>
    <row r="14" spans="2:14" ht="15.75">
      <c r="B14" s="13"/>
      <c r="C14" s="14" t="s">
        <v>10</v>
      </c>
      <c r="D14" s="15">
        <v>4671</v>
      </c>
      <c r="E14" s="15">
        <v>4416</v>
      </c>
      <c r="F14" s="15">
        <v>4543</v>
      </c>
      <c r="G14" s="15">
        <v>4738</v>
      </c>
      <c r="H14" s="15">
        <v>5071</v>
      </c>
      <c r="I14" s="15">
        <v>4882</v>
      </c>
      <c r="J14" s="15">
        <v>5462</v>
      </c>
      <c r="K14" s="16">
        <v>890</v>
      </c>
      <c r="L14" s="12">
        <f t="shared" si="0"/>
        <v>16.294397656536066</v>
      </c>
      <c r="N14" s="27"/>
    </row>
    <row r="15" spans="2:14" ht="15.75">
      <c r="B15" s="13"/>
      <c r="C15" s="14" t="s">
        <v>11</v>
      </c>
      <c r="D15" s="15">
        <v>2001</v>
      </c>
      <c r="E15" s="15">
        <v>2825</v>
      </c>
      <c r="F15" s="15">
        <v>3795</v>
      </c>
      <c r="G15" s="15">
        <v>4278</v>
      </c>
      <c r="H15" s="15">
        <v>5446</v>
      </c>
      <c r="I15" s="15">
        <v>7022</v>
      </c>
      <c r="J15" s="15">
        <v>8205</v>
      </c>
      <c r="K15" s="16">
        <v>724</v>
      </c>
      <c r="L15" s="12">
        <f t="shared" si="0"/>
        <v>8.82388787324802</v>
      </c>
      <c r="N15" s="27"/>
    </row>
    <row r="16" spans="2:14" s="7" customFormat="1" ht="15.75">
      <c r="B16" s="8" t="s">
        <v>12</v>
      </c>
      <c r="C16" s="9" t="s">
        <v>13</v>
      </c>
      <c r="D16" s="10">
        <v>261</v>
      </c>
      <c r="E16" s="10">
        <v>271</v>
      </c>
      <c r="F16" s="10">
        <v>279</v>
      </c>
      <c r="G16" s="10">
        <v>295</v>
      </c>
      <c r="H16" s="10">
        <v>310</v>
      </c>
      <c r="I16" s="10">
        <v>317</v>
      </c>
      <c r="J16" s="10">
        <v>323</v>
      </c>
      <c r="K16" s="11">
        <v>7</v>
      </c>
      <c r="L16" s="12">
        <f t="shared" si="0"/>
        <v>2.1671826625387</v>
      </c>
      <c r="N16" s="19"/>
    </row>
    <row r="17" spans="2:14" s="7" customFormat="1" ht="15.75">
      <c r="B17" s="8"/>
      <c r="C17" s="9" t="s">
        <v>27</v>
      </c>
      <c r="D17" s="10">
        <f aca="true" t="shared" si="1" ref="D17:K17">+D7+D8+D11+D13+D16</f>
        <v>70149</v>
      </c>
      <c r="E17" s="10">
        <f t="shared" si="1"/>
        <v>72866</v>
      </c>
      <c r="F17" s="10">
        <f t="shared" si="1"/>
        <v>77056</v>
      </c>
      <c r="G17" s="10">
        <f t="shared" si="1"/>
        <v>80878</v>
      </c>
      <c r="H17" s="10">
        <f t="shared" si="1"/>
        <v>86192</v>
      </c>
      <c r="I17" s="10">
        <f t="shared" si="1"/>
        <v>91642</v>
      </c>
      <c r="J17" s="10">
        <f t="shared" si="1"/>
        <v>98536</v>
      </c>
      <c r="K17" s="10">
        <f t="shared" si="1"/>
        <v>36334</v>
      </c>
      <c r="L17" s="12">
        <f t="shared" si="0"/>
        <v>36.87383291385889</v>
      </c>
      <c r="N17" s="19"/>
    </row>
    <row r="18" spans="2:14" s="7" customFormat="1" ht="15.75">
      <c r="B18" s="8" t="s">
        <v>14</v>
      </c>
      <c r="C18" s="9" t="s">
        <v>28</v>
      </c>
      <c r="D18" s="10">
        <v>40</v>
      </c>
      <c r="E18" s="10">
        <v>46</v>
      </c>
      <c r="F18" s="10">
        <v>46</v>
      </c>
      <c r="G18" s="10">
        <v>46</v>
      </c>
      <c r="H18" s="10">
        <v>47</v>
      </c>
      <c r="I18" s="10">
        <v>55</v>
      </c>
      <c r="J18" s="10">
        <v>55</v>
      </c>
      <c r="K18" s="11">
        <v>16</v>
      </c>
      <c r="L18" s="12">
        <f t="shared" si="0"/>
        <v>29.09090909090909</v>
      </c>
      <c r="N18" s="19"/>
    </row>
    <row r="19" spans="2:14" ht="15.75">
      <c r="B19" s="13"/>
      <c r="C19" s="17" t="s">
        <v>15</v>
      </c>
      <c r="D19" s="15">
        <v>40</v>
      </c>
      <c r="E19" s="15">
        <v>46</v>
      </c>
      <c r="F19" s="15">
        <v>46</v>
      </c>
      <c r="G19" s="15">
        <v>46</v>
      </c>
      <c r="H19" s="15">
        <v>47</v>
      </c>
      <c r="I19" s="15">
        <v>55</v>
      </c>
      <c r="J19" s="15">
        <v>55</v>
      </c>
      <c r="K19" s="16">
        <v>16</v>
      </c>
      <c r="L19" s="12">
        <f t="shared" si="0"/>
        <v>29.09090909090909</v>
      </c>
      <c r="N19" s="27"/>
    </row>
    <row r="20" spans="2:14" s="7" customFormat="1" ht="15.75">
      <c r="B20" s="8"/>
      <c r="C20" s="9" t="s">
        <v>16</v>
      </c>
      <c r="D20" s="28">
        <f>+D17+D18</f>
        <v>70189</v>
      </c>
      <c r="E20" s="28">
        <f aca="true" t="shared" si="2" ref="E20:J20">+E17+E18</f>
        <v>72912</v>
      </c>
      <c r="F20" s="28">
        <f t="shared" si="2"/>
        <v>77102</v>
      </c>
      <c r="G20" s="28">
        <f t="shared" si="2"/>
        <v>80924</v>
      </c>
      <c r="H20" s="28">
        <f t="shared" si="2"/>
        <v>86239</v>
      </c>
      <c r="I20" s="28">
        <f t="shared" si="2"/>
        <v>91697</v>
      </c>
      <c r="J20" s="28">
        <f t="shared" si="2"/>
        <v>98591</v>
      </c>
      <c r="K20" s="28">
        <f>+K17+K18</f>
        <v>36350</v>
      </c>
      <c r="L20" s="29">
        <f>+K20/J20%</f>
        <v>36.86949113002201</v>
      </c>
      <c r="N20" s="19"/>
    </row>
    <row r="21" spans="2:14" s="7" customFormat="1" ht="24" customHeight="1">
      <c r="B21" s="25"/>
      <c r="C21" s="26" t="s">
        <v>26</v>
      </c>
      <c r="D21" s="30"/>
      <c r="E21" s="30"/>
      <c r="F21" s="30"/>
      <c r="G21" s="30"/>
      <c r="H21" s="30"/>
      <c r="I21" s="30"/>
      <c r="J21" s="30"/>
      <c r="K21" s="31"/>
      <c r="L21" s="32"/>
      <c r="N21" s="19"/>
    </row>
    <row r="22" spans="2:12" ht="15.75">
      <c r="B22" s="4" t="s">
        <v>21</v>
      </c>
      <c r="L22" s="19"/>
    </row>
    <row r="23" spans="2:11" ht="15">
      <c r="B23" s="4" t="s">
        <v>19</v>
      </c>
      <c r="K23" s="3"/>
    </row>
    <row r="24" ht="15">
      <c r="B24" s="4" t="s">
        <v>22</v>
      </c>
    </row>
    <row r="25" ht="15">
      <c r="B25" s="4" t="s">
        <v>20</v>
      </c>
    </row>
  </sheetData>
  <sheetProtection/>
  <mergeCells count="2">
    <mergeCell ref="B2:L2"/>
    <mergeCell ref="D4:J4"/>
  </mergeCells>
  <printOptions/>
  <pageMargins left="0.784313725490196" right="0.784313725490196" top="0.980392156862745" bottom="0.980392156862745" header="0.509803921568628" footer="0.509803921568628"/>
  <pageSetup fitToHeight="1" fitToWidth="1" horizontalDpi="600" verticalDpi="600" orientation="landscape" paperSize="66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user</cp:lastModifiedBy>
  <cp:lastPrinted>2013-01-11T04:45:59Z</cp:lastPrinted>
  <dcterms:created xsi:type="dcterms:W3CDTF">2013-01-03T10:35:58Z</dcterms:created>
  <dcterms:modified xsi:type="dcterms:W3CDTF">2013-02-25T12:05:56Z</dcterms:modified>
  <cp:category/>
  <cp:version/>
  <cp:contentType/>
  <cp:contentStatus/>
</cp:coreProperties>
</file>